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BENEBUS\valná hromada\26-11-24\"/>
    </mc:Choice>
  </mc:AlternateContent>
  <xr:revisionPtr revIDLastSave="0" documentId="13_ncr:1_{F6D814D6-6C1B-4A10-B213-3BB4553D5D80}" xr6:coauthVersionLast="36" xr6:coauthVersionMax="36" xr10:uidLastSave="{00000000-0000-0000-0000-000000000000}"/>
  <bookViews>
    <workbookView xWindow="0" yWindow="0" windowWidth="23040" windowHeight="8940" xr2:uid="{CE41EFCE-8875-47B4-B05A-6D1B55F2B50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J23" i="1"/>
  <c r="J11" i="1"/>
  <c r="L23" i="1"/>
  <c r="H23" i="1"/>
  <c r="L11" i="1"/>
  <c r="H11" i="1"/>
  <c r="H25" i="1" l="1"/>
  <c r="L25" i="1"/>
</calcChain>
</file>

<file path=xl/sharedStrings.xml><?xml version="1.0" encoding="utf-8"?>
<sst xmlns="http://schemas.openxmlformats.org/spreadsheetml/2006/main" count="36" uniqueCount="34">
  <si>
    <t>Dobrovolný svazek obcí BENE-BUS, IČO: 75120321</t>
  </si>
  <si>
    <t>v tis. Kč</t>
  </si>
  <si>
    <t>návrh</t>
  </si>
  <si>
    <t>schválený</t>
  </si>
  <si>
    <t>rozpočtu</t>
  </si>
  <si>
    <t>rozpočet</t>
  </si>
  <si>
    <t>plnění rozpočtu</t>
  </si>
  <si>
    <t>PŘÍJMY</t>
  </si>
  <si>
    <t>ODPA</t>
  </si>
  <si>
    <t>POL</t>
  </si>
  <si>
    <t>TEXT</t>
  </si>
  <si>
    <t>Příspěvky od obcí na ODO</t>
  </si>
  <si>
    <t>Příspěvky od obcí na činnost svazku</t>
  </si>
  <si>
    <t>Úroky</t>
  </si>
  <si>
    <t>CELKEM</t>
  </si>
  <si>
    <t>VÝDAJE</t>
  </si>
  <si>
    <t>Dotace na nadstandardní DO</t>
  </si>
  <si>
    <t>Režijní výdaje</t>
  </si>
  <si>
    <t>Osobní výdaje</t>
  </si>
  <si>
    <t>Zákonné pojištění úrazu</t>
  </si>
  <si>
    <t>Nákup materiálu</t>
  </si>
  <si>
    <t>Služby pošt</t>
  </si>
  <si>
    <t>Zpracování dat</t>
  </si>
  <si>
    <t>Ostatní služby</t>
  </si>
  <si>
    <t>Bankovní poplatky</t>
  </si>
  <si>
    <t>ROZDÍL PŘÍJMŮ A VÝDAJŮ</t>
  </si>
  <si>
    <t xml:space="preserve">Předkládá: </t>
  </si>
  <si>
    <t>Ing. Jaroslav Hlavnička - předseda svazku</t>
  </si>
  <si>
    <t xml:space="preserve">Vypracovala: </t>
  </si>
  <si>
    <t>ROZPOČET na rok 2025</t>
  </si>
  <si>
    <t>NÁVRH</t>
  </si>
  <si>
    <t>2024</t>
  </si>
  <si>
    <t xml:space="preserve">Schváleno na zasedání VH dne </t>
  </si>
  <si>
    <t>Irena Králová- účetní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</si>
</sst>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0" fillId="0" borderId="0" xfId="0" applyNumberFormat="1"/>
    <xf numFmtId="2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0" fillId="0" borderId="2" xfId="0" applyBorder="1"/>
    <xf numFmtId="43" fontId="0" fillId="0" borderId="2" xfId="1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43" fontId="2" fillId="0" borderId="0" xfId="1" applyFont="1" applyBorder="1" applyAlignment="1">
      <alignment horizontal="right"/>
    </xf>
    <xf numFmtId="43" fontId="2" fillId="0" borderId="0" xfId="1" applyFont="1" applyAlignment="1">
      <alignment horizontal="right"/>
    </xf>
    <xf numFmtId="14" fontId="2" fillId="0" borderId="0" xfId="0" applyNumberFormat="1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AD4A-EDD9-44F4-984D-255E9D5B3EFB}">
  <dimension ref="A1:L29"/>
  <sheetViews>
    <sheetView tabSelected="1" topLeftCell="A4" workbookViewId="0">
      <selection activeCell="H11" sqref="H11"/>
    </sheetView>
  </sheetViews>
  <sheetFormatPr defaultRowHeight="14.4" x14ac:dyDescent="0.3"/>
  <cols>
    <col min="8" max="8" width="15.5546875" customWidth="1"/>
    <col min="10" max="10" width="14.44140625" customWidth="1"/>
    <col min="12" max="12" width="15.109375" customWidth="1"/>
  </cols>
  <sheetData>
    <row r="1" spans="1:12" ht="25.8" x14ac:dyDescent="0.5">
      <c r="A1" s="1"/>
      <c r="B1" s="1"/>
    </row>
    <row r="2" spans="1:12" ht="25.8" x14ac:dyDescent="0.5">
      <c r="A2" s="1"/>
      <c r="C2" s="2" t="s">
        <v>0</v>
      </c>
      <c r="J2" s="3" t="s">
        <v>30</v>
      </c>
    </row>
    <row r="3" spans="1:12" ht="25.8" x14ac:dyDescent="0.5">
      <c r="A3" s="1"/>
      <c r="C3" s="1" t="s">
        <v>29</v>
      </c>
    </row>
    <row r="4" spans="1:12" ht="18" x14ac:dyDescent="0.35">
      <c r="A4" s="3" t="s">
        <v>1</v>
      </c>
      <c r="C4" s="2"/>
      <c r="H4" s="4" t="s">
        <v>2</v>
      </c>
      <c r="J4" s="5" t="s">
        <v>3</v>
      </c>
      <c r="L4" s="21">
        <v>45596</v>
      </c>
    </row>
    <row r="5" spans="1:12" ht="18" x14ac:dyDescent="0.35">
      <c r="A5" s="6"/>
      <c r="B5" s="6"/>
      <c r="C5" s="7"/>
      <c r="D5" s="6"/>
      <c r="E5" s="6"/>
      <c r="F5" s="6"/>
      <c r="G5" s="6"/>
      <c r="H5" s="8" t="s">
        <v>4</v>
      </c>
      <c r="I5" s="6"/>
      <c r="J5" s="9" t="s">
        <v>5</v>
      </c>
      <c r="K5" s="6"/>
      <c r="L5" s="8" t="s">
        <v>6</v>
      </c>
    </row>
    <row r="6" spans="1:12" ht="18" x14ac:dyDescent="0.35">
      <c r="A6" s="2" t="s">
        <v>7</v>
      </c>
      <c r="H6" s="5">
        <v>2025</v>
      </c>
      <c r="J6" s="10" t="s">
        <v>31</v>
      </c>
      <c r="L6" s="10" t="s">
        <v>31</v>
      </c>
    </row>
    <row r="7" spans="1:12" x14ac:dyDescent="0.3">
      <c r="A7" s="11" t="s">
        <v>8</v>
      </c>
      <c r="B7" s="11" t="s">
        <v>9</v>
      </c>
      <c r="C7" s="3" t="s">
        <v>10</v>
      </c>
      <c r="J7" s="12"/>
      <c r="L7" s="13"/>
    </row>
    <row r="8" spans="1:12" x14ac:dyDescent="0.3">
      <c r="B8">
        <v>4121</v>
      </c>
      <c r="C8" t="s">
        <v>11</v>
      </c>
      <c r="H8" s="14">
        <v>29645.51</v>
      </c>
      <c r="J8" s="14">
        <v>27495.88</v>
      </c>
      <c r="L8" s="14">
        <v>27055.83</v>
      </c>
    </row>
    <row r="9" spans="1:12" x14ac:dyDescent="0.3">
      <c r="B9">
        <v>4121</v>
      </c>
      <c r="C9" t="s">
        <v>12</v>
      </c>
      <c r="H9" s="14">
        <v>505.08</v>
      </c>
      <c r="J9" s="14">
        <v>499.92</v>
      </c>
      <c r="L9" s="14">
        <v>492.35</v>
      </c>
    </row>
    <row r="10" spans="1:12" ht="15" thickBot="1" x14ac:dyDescent="0.35">
      <c r="A10" s="15">
        <v>6310</v>
      </c>
      <c r="B10" s="15">
        <v>2141</v>
      </c>
      <c r="C10" s="15" t="s">
        <v>13</v>
      </c>
      <c r="D10" s="15"/>
      <c r="E10" s="15"/>
      <c r="F10" s="15"/>
      <c r="G10" s="15"/>
      <c r="H10" s="16">
        <v>85</v>
      </c>
      <c r="I10" s="15"/>
      <c r="J10" s="16">
        <v>0.8</v>
      </c>
      <c r="K10" s="15"/>
      <c r="L10" s="16">
        <v>0.6</v>
      </c>
    </row>
    <row r="11" spans="1:12" ht="15" thickTop="1" x14ac:dyDescent="0.3">
      <c r="A11" s="17" t="s">
        <v>14</v>
      </c>
      <c r="B11" s="18"/>
      <c r="C11" s="18"/>
      <c r="D11" s="18"/>
      <c r="E11" s="18"/>
      <c r="F11" s="18"/>
      <c r="G11" s="18"/>
      <c r="H11" s="19">
        <f>SUM(H8:H10)</f>
        <v>30235.59</v>
      </c>
      <c r="I11" s="17"/>
      <c r="J11" s="19">
        <f>SUM(J8:J10)</f>
        <v>27996.6</v>
      </c>
      <c r="K11" s="17"/>
      <c r="L11" s="19">
        <f>SUM(L8:L10)</f>
        <v>27548.78</v>
      </c>
    </row>
    <row r="12" spans="1:12" x14ac:dyDescent="0.3">
      <c r="H12" s="13"/>
      <c r="J12" s="13"/>
      <c r="L12" s="13"/>
    </row>
    <row r="13" spans="1:12" ht="18" x14ac:dyDescent="0.35">
      <c r="A13" s="2" t="s">
        <v>15</v>
      </c>
      <c r="H13" s="13"/>
      <c r="J13" s="13"/>
      <c r="L13" s="13"/>
    </row>
    <row r="14" spans="1:12" x14ac:dyDescent="0.3">
      <c r="A14">
        <v>2292</v>
      </c>
      <c r="B14">
        <v>5323</v>
      </c>
      <c r="C14" t="s">
        <v>16</v>
      </c>
      <c r="H14" s="14">
        <v>27073.56</v>
      </c>
      <c r="J14" s="14">
        <v>25835</v>
      </c>
      <c r="L14" s="14">
        <v>23656.26</v>
      </c>
    </row>
    <row r="15" spans="1:12" x14ac:dyDescent="0.3">
      <c r="B15" t="s">
        <v>17</v>
      </c>
      <c r="H15" s="14"/>
      <c r="J15" s="14"/>
      <c r="L15" s="14"/>
    </row>
    <row r="16" spans="1:12" x14ac:dyDescent="0.3">
      <c r="A16">
        <v>2221</v>
      </c>
      <c r="B16">
        <v>5021</v>
      </c>
      <c r="C16" t="s">
        <v>18</v>
      </c>
      <c r="H16" s="14">
        <v>125</v>
      </c>
      <c r="J16" s="14">
        <v>125</v>
      </c>
      <c r="L16" s="14">
        <v>101</v>
      </c>
    </row>
    <row r="17" spans="1:12" x14ac:dyDescent="0.3">
      <c r="A17">
        <v>2221</v>
      </c>
      <c r="B17">
        <v>5038</v>
      </c>
      <c r="C17" t="s">
        <v>19</v>
      </c>
      <c r="H17" s="14">
        <v>0.4</v>
      </c>
      <c r="J17" s="14">
        <v>0.4</v>
      </c>
      <c r="L17" s="14">
        <v>0.4</v>
      </c>
    </row>
    <row r="18" spans="1:12" x14ac:dyDescent="0.3">
      <c r="A18">
        <v>2221</v>
      </c>
      <c r="B18">
        <v>5139</v>
      </c>
      <c r="C18" t="s">
        <v>20</v>
      </c>
      <c r="H18" s="14">
        <v>1</v>
      </c>
      <c r="J18" s="14">
        <v>1</v>
      </c>
      <c r="L18" s="14">
        <v>0</v>
      </c>
    </row>
    <row r="19" spans="1:12" x14ac:dyDescent="0.3">
      <c r="A19">
        <v>2221</v>
      </c>
      <c r="B19">
        <v>5161</v>
      </c>
      <c r="C19" t="s">
        <v>21</v>
      </c>
      <c r="H19" s="14">
        <v>0.2</v>
      </c>
      <c r="J19" s="14">
        <v>0.2</v>
      </c>
      <c r="L19" s="14">
        <v>0</v>
      </c>
    </row>
    <row r="20" spans="1:12" x14ac:dyDescent="0.3">
      <c r="A20">
        <v>2221</v>
      </c>
      <c r="B20">
        <v>5168</v>
      </c>
      <c r="C20" t="s">
        <v>22</v>
      </c>
      <c r="H20" s="14">
        <v>15</v>
      </c>
      <c r="J20" s="14">
        <v>13</v>
      </c>
      <c r="L20" s="14">
        <v>11.76</v>
      </c>
    </row>
    <row r="21" spans="1:12" x14ac:dyDescent="0.3">
      <c r="A21">
        <v>2221</v>
      </c>
      <c r="B21">
        <v>5169</v>
      </c>
      <c r="C21" t="s">
        <v>23</v>
      </c>
      <c r="H21" s="14">
        <v>1600</v>
      </c>
      <c r="J21" s="14">
        <v>1470</v>
      </c>
      <c r="L21" s="14">
        <v>1168.8</v>
      </c>
    </row>
    <row r="22" spans="1:12" ht="15" thickBot="1" x14ac:dyDescent="0.35">
      <c r="A22" s="15">
        <v>6310</v>
      </c>
      <c r="B22" s="15">
        <v>5163</v>
      </c>
      <c r="C22" s="15" t="s">
        <v>24</v>
      </c>
      <c r="D22" s="15"/>
      <c r="E22" s="15"/>
      <c r="F22" s="15"/>
      <c r="G22" s="15"/>
      <c r="H22" s="16">
        <v>7</v>
      </c>
      <c r="I22" s="15"/>
      <c r="J22" s="16">
        <v>7</v>
      </c>
      <c r="K22" s="15"/>
      <c r="L22" s="16">
        <v>5</v>
      </c>
    </row>
    <row r="23" spans="1:12" ht="15" thickTop="1" x14ac:dyDescent="0.3">
      <c r="A23" s="3" t="s">
        <v>14</v>
      </c>
      <c r="H23" s="20">
        <f>SUM(H14:H22)</f>
        <v>28822.160000000003</v>
      </c>
      <c r="J23" s="20">
        <f>SUM(J14:J22)</f>
        <v>27451.600000000002</v>
      </c>
      <c r="L23" s="20">
        <f>SUM(L14:L22)</f>
        <v>24943.219999999998</v>
      </c>
    </row>
    <row r="24" spans="1:12" x14ac:dyDescent="0.3">
      <c r="A24" s="3"/>
      <c r="H24" s="20"/>
      <c r="J24" s="20"/>
      <c r="L24" s="20"/>
    </row>
    <row r="25" spans="1:12" ht="18" x14ac:dyDescent="0.35">
      <c r="A25" s="2" t="s">
        <v>25</v>
      </c>
      <c r="H25" s="20">
        <f>+H11-H23</f>
        <v>1413.4299999999967</v>
      </c>
      <c r="J25" s="20">
        <f t="shared" ref="J25:L25" si="0">+J11-J23</f>
        <v>544.99999999999636</v>
      </c>
      <c r="K25" s="20">
        <f t="shared" si="0"/>
        <v>0</v>
      </c>
      <c r="L25" s="20">
        <f t="shared" si="0"/>
        <v>2605.5600000000013</v>
      </c>
    </row>
    <row r="26" spans="1:12" ht="18" x14ac:dyDescent="0.35">
      <c r="A26" s="2"/>
      <c r="E26" s="2" t="s">
        <v>32</v>
      </c>
      <c r="H26" s="20"/>
      <c r="J26" s="20"/>
      <c r="L26" s="20"/>
    </row>
    <row r="27" spans="1:12" x14ac:dyDescent="0.3">
      <c r="A27" s="3"/>
      <c r="H27" s="20"/>
      <c r="J27" s="20"/>
      <c r="L27" s="20"/>
    </row>
    <row r="28" spans="1:12" x14ac:dyDescent="0.3">
      <c r="A28" t="s">
        <v>26</v>
      </c>
      <c r="C28" t="s">
        <v>27</v>
      </c>
      <c r="L28" s="20"/>
    </row>
    <row r="29" spans="1:12" x14ac:dyDescent="0.3">
      <c r="A29" t="s">
        <v>28</v>
      </c>
      <c r="C29" t="s">
        <v>33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Králová</dc:creator>
  <cp:lastModifiedBy>Irena Králová</cp:lastModifiedBy>
  <dcterms:created xsi:type="dcterms:W3CDTF">2024-10-31T08:24:48Z</dcterms:created>
  <dcterms:modified xsi:type="dcterms:W3CDTF">2024-11-06T08:58:29Z</dcterms:modified>
</cp:coreProperties>
</file>